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esktop\Old Desktop Icons\AK WEBSITE\"/>
    </mc:Choice>
  </mc:AlternateContent>
  <xr:revisionPtr revIDLastSave="0" documentId="13_ncr:1_{79011DDF-D786-4A31-9BF5-850672DEEB85}" xr6:coauthVersionLast="46" xr6:coauthVersionMax="46" xr10:uidLastSave="{00000000-0000-0000-0000-000000000000}"/>
  <bookViews>
    <workbookView xWindow="-120" yWindow="-120" windowWidth="29040" windowHeight="15840" xr2:uid="{72893C17-E237-4427-805D-01958C901366}"/>
  </bookViews>
  <sheets>
    <sheet name="8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<sst xmlns="http://schemas.openxmlformats.org/spreadsheetml/2006/main" count="78" uniqueCount="64">
  <si>
    <t>Part Size</t>
  </si>
  <si>
    <t>Thickness</t>
  </si>
  <si>
    <t>Weight +/- 10%</t>
  </si>
  <si>
    <t>Gallon Capacity</t>
  </si>
  <si>
    <t>GB-84 X 084-401</t>
  </si>
  <si>
    <t>5/16"</t>
  </si>
  <si>
    <t>2016 GAL</t>
  </si>
  <si>
    <t>GB-84 X 090-401</t>
  </si>
  <si>
    <t>3/8"</t>
  </si>
  <si>
    <t>2160 GAL</t>
  </si>
  <si>
    <t>GB-84 X 096-401</t>
  </si>
  <si>
    <t>2304 GAL</t>
  </si>
  <si>
    <t>GB-84 X 102-401</t>
  </si>
  <si>
    <t>2448 GAL</t>
  </si>
  <si>
    <t>GB-84 X 108-401</t>
  </si>
  <si>
    <t>7/16"</t>
  </si>
  <si>
    <t>2592 GAL</t>
  </si>
  <si>
    <t>GB-84 X 114-401</t>
  </si>
  <si>
    <t>2736 GAL</t>
  </si>
  <si>
    <t>GB-84 X 120-401</t>
  </si>
  <si>
    <t>2880 GAL</t>
  </si>
  <si>
    <t>GB-84 X 126-401</t>
  </si>
  <si>
    <t>3024 GAL</t>
  </si>
  <si>
    <t>GB-84 X 132-401</t>
  </si>
  <si>
    <t>1/2"</t>
  </si>
  <si>
    <t>3168 GAL</t>
  </si>
  <si>
    <t>GB-84 X 138-401</t>
  </si>
  <si>
    <t>3312 GAL</t>
  </si>
  <si>
    <t>GB-84 X 144-401</t>
  </si>
  <si>
    <t>3456 GAL</t>
  </si>
  <si>
    <t>GB-84 X 150-401</t>
  </si>
  <si>
    <t>9/16"</t>
  </si>
  <si>
    <t>3599 GAL</t>
  </si>
  <si>
    <t>GB-84 X 156-401</t>
  </si>
  <si>
    <t>3743 GAL</t>
  </si>
  <si>
    <t>GB-84 X 162-401</t>
  </si>
  <si>
    <t>3887 GAL</t>
  </si>
  <si>
    <t>GB-84 X 168-401</t>
  </si>
  <si>
    <t>4031 GAL</t>
  </si>
  <si>
    <t>GB-84 X 174-401</t>
  </si>
  <si>
    <t>4175 GAL</t>
  </si>
  <si>
    <t>GB-84 X 180-401</t>
  </si>
  <si>
    <t>4319 GAL</t>
  </si>
  <si>
    <t>GB-84 X 186-401</t>
  </si>
  <si>
    <t>5/8"</t>
  </si>
  <si>
    <t>4463 GAL</t>
  </si>
  <si>
    <t>GB-84 X 192-401</t>
  </si>
  <si>
    <t>4607 GAL</t>
  </si>
  <si>
    <t>GB-84 X 198-401</t>
  </si>
  <si>
    <t>4751 GAL</t>
  </si>
  <si>
    <t>GB-84 X 204-401</t>
  </si>
  <si>
    <t>4895 GAL</t>
  </si>
  <si>
    <t>GB-84 X 210-401</t>
  </si>
  <si>
    <t>5039 GAL</t>
  </si>
  <si>
    <t>GB-84 X 216-401</t>
  </si>
  <si>
    <t>5187 GAL</t>
  </si>
  <si>
    <t>GB-84 X 222-401</t>
  </si>
  <si>
    <t>5327 GAL</t>
  </si>
  <si>
    <t>GB-84 X 228-401</t>
  </si>
  <si>
    <t>5471 GAL</t>
  </si>
  <si>
    <t>GB-84 X 234-401</t>
  </si>
  <si>
    <t>5615 GAL</t>
  </si>
  <si>
    <t>GB-84 X 240-401</t>
  </si>
  <si>
    <t>5759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</si>
</sst>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?/16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2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Roz\My%20Documents\Basin%20Weights\BASIN%20PRICING--SALES%20COPY--7-22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copy--this is the one "/>
      <sheetName val="Sheet1"/>
      <sheetName val="Weights"/>
      <sheetName val="Sheet2"/>
      <sheetName val="84-96 finishwt"/>
      <sheetName val="Sheet4"/>
    </sheetNames>
    <sheetDataSet>
      <sheetData sheetId="0" refreshError="1"/>
      <sheetData sheetId="1" refreshError="1"/>
      <sheetData sheetId="2" refreshError="1">
        <row r="241">
          <cell r="F241">
            <v>675.80000000000007</v>
          </cell>
        </row>
        <row r="242">
          <cell r="F242">
            <v>828.5</v>
          </cell>
        </row>
        <row r="243">
          <cell r="F243">
            <v>880.40000000000009</v>
          </cell>
        </row>
        <row r="244">
          <cell r="F244">
            <v>932.30000000000007</v>
          </cell>
        </row>
        <row r="245">
          <cell r="F245">
            <v>1092.2</v>
          </cell>
        </row>
        <row r="246">
          <cell r="F246">
            <v>1150.1000000000001</v>
          </cell>
        </row>
        <row r="247">
          <cell r="F247">
            <v>1208</v>
          </cell>
        </row>
        <row r="248">
          <cell r="F248">
            <v>1265.9000000000001</v>
          </cell>
        </row>
        <row r="249">
          <cell r="F249">
            <v>1502</v>
          </cell>
        </row>
        <row r="250">
          <cell r="F250">
            <v>1568</v>
          </cell>
        </row>
        <row r="251">
          <cell r="F251">
            <v>1634</v>
          </cell>
        </row>
        <row r="252">
          <cell r="F252">
            <v>1850</v>
          </cell>
        </row>
        <row r="253">
          <cell r="F253">
            <v>1922</v>
          </cell>
        </row>
        <row r="254">
          <cell r="F254">
            <v>1994</v>
          </cell>
        </row>
        <row r="255">
          <cell r="F255">
            <v>2066</v>
          </cell>
        </row>
        <row r="256">
          <cell r="F256">
            <v>2138</v>
          </cell>
        </row>
        <row r="257">
          <cell r="F257">
            <v>2210</v>
          </cell>
        </row>
        <row r="258">
          <cell r="F258">
            <v>2468</v>
          </cell>
        </row>
        <row r="259">
          <cell r="F259">
            <v>2546</v>
          </cell>
        </row>
        <row r="260">
          <cell r="F260">
            <v>2624</v>
          </cell>
        </row>
        <row r="261">
          <cell r="F261">
            <v>2906</v>
          </cell>
        </row>
        <row r="262">
          <cell r="F262">
            <v>2990</v>
          </cell>
        </row>
        <row r="263">
          <cell r="F263">
            <v>3074</v>
          </cell>
        </row>
        <row r="264">
          <cell r="F264">
            <v>3158</v>
          </cell>
        </row>
        <row r="265">
          <cell r="F265">
            <v>3618.2000000000003</v>
          </cell>
        </row>
        <row r="266">
          <cell r="F266">
            <v>3712.1</v>
          </cell>
        </row>
        <row r="267">
          <cell r="F267">
            <v>3806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FC0F-310D-4074-B909-F7106EA33728}">
  <dimension ref="A1:D28"/>
  <sheetViews>
    <sheetView tabSelected="1" workbookViewId="0">
      <selection activeCell="C1" sqref="C1"/>
    </sheetView>
  </sheetViews>
  <sheetFormatPr defaultRowHeight="15" x14ac:dyDescent="0.25"/>
  <cols>
    <col min="1" max="1" width="26.42578125" customWidth="1"/>
    <col min="2" max="2" width="14.85546875" customWidth="1"/>
    <col min="3" max="3" width="12.42578125" customWidth="1"/>
    <col min="4" max="4" width="15.7109375" customWidth="1"/>
  </cols>
  <sheetData>
    <row r="1" spans="1:4" ht="73.5" thickTop="1" thickBot="1" x14ac:dyDescent="0.3">
      <c r="A1" s="1" t="s">
        <v>0</v>
      </c>
      <c r="B1" s="3" t="s">
        <v>1</v>
      </c>
      <c r="C1" s="3" t="s">
        <v>2</v>
      </c>
      <c r="D1" s="3" t="s">
        <v>3</v>
      </c>
    </row>
    <row r="2" spans="1:4" ht="18.75" thickTop="1" x14ac:dyDescent="0.25">
      <c r="A2" s="2" t="s">
        <v>4</v>
      </c>
      <c r="B2" s="4" t="s">
        <v>5</v>
      </c>
      <c r="C2" s="7">
        <f>SUM([1]Weights!F241)+2500</f>
        <v>3175.8</v>
      </c>
      <c r="D2" s="8" t="s">
        <v>6</v>
      </c>
    </row>
    <row r="3" spans="1:4" ht="18" x14ac:dyDescent="0.25">
      <c r="A3" s="2" t="s">
        <v>7</v>
      </c>
      <c r="B3" s="4" t="s">
        <v>8</v>
      </c>
      <c r="C3" s="7">
        <f>SUM([1]Weights!F242)+2500</f>
        <v>3328.5</v>
      </c>
      <c r="D3" s="8" t="s">
        <v>9</v>
      </c>
    </row>
    <row r="4" spans="1:4" ht="18" x14ac:dyDescent="0.25">
      <c r="A4" s="2" t="s">
        <v>10</v>
      </c>
      <c r="B4" s="4" t="s">
        <v>8</v>
      </c>
      <c r="C4" s="7">
        <f>SUM([1]Weights!F243)+2500</f>
        <v>3380.4</v>
      </c>
      <c r="D4" s="8" t="s">
        <v>11</v>
      </c>
    </row>
    <row r="5" spans="1:4" ht="18" x14ac:dyDescent="0.25">
      <c r="A5" s="2" t="s">
        <v>12</v>
      </c>
      <c r="B5" s="4" t="s">
        <v>8</v>
      </c>
      <c r="C5" s="7">
        <f>SUM([1]Weights!F244)+2500</f>
        <v>3432.3</v>
      </c>
      <c r="D5" s="8" t="s">
        <v>13</v>
      </c>
    </row>
    <row r="6" spans="1:4" ht="18" x14ac:dyDescent="0.25">
      <c r="A6" s="2" t="s">
        <v>14</v>
      </c>
      <c r="B6" s="4" t="s">
        <v>15</v>
      </c>
      <c r="C6" s="7">
        <f>SUM([1]Weights!F245)+2500</f>
        <v>3592.2</v>
      </c>
      <c r="D6" s="8" t="s">
        <v>16</v>
      </c>
    </row>
    <row r="7" spans="1:4" ht="18" x14ac:dyDescent="0.25">
      <c r="A7" s="2" t="s">
        <v>17</v>
      </c>
      <c r="B7" s="4" t="s">
        <v>15</v>
      </c>
      <c r="C7" s="7">
        <f>SUM([1]Weights!F246)+2500</f>
        <v>3650.1000000000004</v>
      </c>
      <c r="D7" s="8" t="s">
        <v>18</v>
      </c>
    </row>
    <row r="8" spans="1:4" ht="18" x14ac:dyDescent="0.25">
      <c r="A8" s="2" t="s">
        <v>19</v>
      </c>
      <c r="B8" s="4" t="s">
        <v>15</v>
      </c>
      <c r="C8" s="7">
        <f>SUM([1]Weights!F247)+2500</f>
        <v>3708</v>
      </c>
      <c r="D8" s="8" t="s">
        <v>20</v>
      </c>
    </row>
    <row r="9" spans="1:4" ht="18" x14ac:dyDescent="0.25">
      <c r="A9" s="2" t="s">
        <v>21</v>
      </c>
      <c r="B9" s="4" t="s">
        <v>15</v>
      </c>
      <c r="C9" s="7">
        <f>SUM([1]Weights!F248)+2500</f>
        <v>3765.9</v>
      </c>
      <c r="D9" s="8" t="s">
        <v>22</v>
      </c>
    </row>
    <row r="10" spans="1:4" ht="18" x14ac:dyDescent="0.25">
      <c r="A10" s="2" t="s">
        <v>23</v>
      </c>
      <c r="B10" s="4" t="s">
        <v>24</v>
      </c>
      <c r="C10" s="7">
        <f>SUM([1]Weights!F249)+2500</f>
        <v>4002</v>
      </c>
      <c r="D10" s="8" t="s">
        <v>25</v>
      </c>
    </row>
    <row r="11" spans="1:4" ht="18" x14ac:dyDescent="0.25">
      <c r="A11" s="2" t="s">
        <v>26</v>
      </c>
      <c r="B11" s="4" t="s">
        <v>24</v>
      </c>
      <c r="C11" s="7">
        <f>SUM([1]Weights!F250)+2500</f>
        <v>4068</v>
      </c>
      <c r="D11" s="8" t="s">
        <v>27</v>
      </c>
    </row>
    <row r="12" spans="1:4" ht="18" x14ac:dyDescent="0.25">
      <c r="A12" s="2" t="s">
        <v>28</v>
      </c>
      <c r="B12" s="4" t="s">
        <v>24</v>
      </c>
      <c r="C12" s="7">
        <f>SUM([1]Weights!F251)+2500</f>
        <v>4134</v>
      </c>
      <c r="D12" s="8" t="s">
        <v>29</v>
      </c>
    </row>
    <row r="13" spans="1:4" ht="18" x14ac:dyDescent="0.25">
      <c r="A13" s="2" t="s">
        <v>30</v>
      </c>
      <c r="B13" s="4" t="s">
        <v>31</v>
      </c>
      <c r="C13" s="7">
        <f>SUM([1]Weights!F252)+2500</f>
        <v>4350</v>
      </c>
      <c r="D13" s="8" t="s">
        <v>32</v>
      </c>
    </row>
    <row r="14" spans="1:4" ht="18" x14ac:dyDescent="0.25">
      <c r="A14" s="2" t="s">
        <v>33</v>
      </c>
      <c r="B14" s="4" t="s">
        <v>31</v>
      </c>
      <c r="C14" s="7">
        <f>SUM([1]Weights!F253)+2500</f>
        <v>4422</v>
      </c>
      <c r="D14" s="8" t="s">
        <v>34</v>
      </c>
    </row>
    <row r="15" spans="1:4" ht="18" x14ac:dyDescent="0.25">
      <c r="A15" s="2" t="s">
        <v>35</v>
      </c>
      <c r="B15" s="4" t="s">
        <v>31</v>
      </c>
      <c r="C15" s="7">
        <f>SUM([1]Weights!F254)+2500</f>
        <v>4494</v>
      </c>
      <c r="D15" s="8" t="s">
        <v>36</v>
      </c>
    </row>
    <row r="16" spans="1:4" ht="18" x14ac:dyDescent="0.25">
      <c r="A16" s="2" t="s">
        <v>37</v>
      </c>
      <c r="B16" s="4" t="s">
        <v>31</v>
      </c>
      <c r="C16" s="7">
        <f>SUM([1]Weights!F255)+2500</f>
        <v>4566</v>
      </c>
      <c r="D16" s="8" t="s">
        <v>38</v>
      </c>
    </row>
    <row r="17" spans="1:4" ht="18" x14ac:dyDescent="0.25">
      <c r="A17" s="2" t="s">
        <v>39</v>
      </c>
      <c r="B17" s="4" t="s">
        <v>31</v>
      </c>
      <c r="C17" s="7">
        <f>SUM([1]Weights!F256)+2500</f>
        <v>4638</v>
      </c>
      <c r="D17" s="8" t="s">
        <v>40</v>
      </c>
    </row>
    <row r="18" spans="1:4" ht="18" x14ac:dyDescent="0.25">
      <c r="A18" s="2" t="s">
        <v>41</v>
      </c>
      <c r="B18" s="4" t="s">
        <v>31</v>
      </c>
      <c r="C18" s="7">
        <f>SUM([1]Weights!F257)+2500</f>
        <v>4710</v>
      </c>
      <c r="D18" s="8" t="s">
        <v>42</v>
      </c>
    </row>
    <row r="19" spans="1:4" ht="18" x14ac:dyDescent="0.25">
      <c r="A19" s="2" t="s">
        <v>43</v>
      </c>
      <c r="B19" s="4" t="s">
        <v>44</v>
      </c>
      <c r="C19" s="7">
        <f>SUM([1]Weights!F258)+2500</f>
        <v>4968</v>
      </c>
      <c r="D19" s="8" t="s">
        <v>45</v>
      </c>
    </row>
    <row r="20" spans="1:4" ht="18" x14ac:dyDescent="0.25">
      <c r="A20" s="2" t="s">
        <v>46</v>
      </c>
      <c r="B20" s="4" t="s">
        <v>44</v>
      </c>
      <c r="C20" s="7">
        <f>SUM([1]Weights!F259)+2500</f>
        <v>5046</v>
      </c>
      <c r="D20" s="8" t="s">
        <v>47</v>
      </c>
    </row>
    <row r="21" spans="1:4" ht="18" x14ac:dyDescent="0.25">
      <c r="A21" s="2" t="s">
        <v>48</v>
      </c>
      <c r="B21" s="4" t="s">
        <v>44</v>
      </c>
      <c r="C21" s="7">
        <f>SUM([1]Weights!F260)+2500</f>
        <v>5124</v>
      </c>
      <c r="D21" s="8" t="s">
        <v>49</v>
      </c>
    </row>
    <row r="22" spans="1:4" ht="18" x14ac:dyDescent="0.25">
      <c r="A22" s="2" t="s">
        <v>50</v>
      </c>
      <c r="B22" s="5">
        <v>0.6875</v>
      </c>
      <c r="C22" s="7">
        <f>SUM([1]Weights!F261)+2500</f>
        <v>5406</v>
      </c>
      <c r="D22" s="8" t="s">
        <v>51</v>
      </c>
    </row>
    <row r="23" spans="1:4" ht="18" x14ac:dyDescent="0.25">
      <c r="A23" s="2" t="s">
        <v>52</v>
      </c>
      <c r="B23" s="5">
        <v>0.6875</v>
      </c>
      <c r="C23" s="7">
        <f>SUM([1]Weights!F262)+2500</f>
        <v>5490</v>
      </c>
      <c r="D23" s="8" t="s">
        <v>53</v>
      </c>
    </row>
    <row r="24" spans="1:4" ht="18" x14ac:dyDescent="0.25">
      <c r="A24" s="2" t="s">
        <v>54</v>
      </c>
      <c r="B24" s="5">
        <v>0.6875</v>
      </c>
      <c r="C24" s="7">
        <f>SUM([1]Weights!F263)+2500</f>
        <v>5574</v>
      </c>
      <c r="D24" s="8" t="s">
        <v>55</v>
      </c>
    </row>
    <row r="25" spans="1:4" ht="18" x14ac:dyDescent="0.25">
      <c r="A25" s="2" t="s">
        <v>56</v>
      </c>
      <c r="B25" s="5">
        <v>0.6875</v>
      </c>
      <c r="C25" s="7">
        <f>SUM([1]Weights!F264)+2500</f>
        <v>5658</v>
      </c>
      <c r="D25" s="8" t="s">
        <v>57</v>
      </c>
    </row>
    <row r="26" spans="1:4" ht="18" x14ac:dyDescent="0.25">
      <c r="A26" s="2" t="s">
        <v>58</v>
      </c>
      <c r="B26" s="6">
        <v>0.75</v>
      </c>
      <c r="C26" s="7">
        <f>SUM([1]Weights!F265)+2500</f>
        <v>6118.2000000000007</v>
      </c>
      <c r="D26" s="8" t="s">
        <v>59</v>
      </c>
    </row>
    <row r="27" spans="1:4" ht="18" x14ac:dyDescent="0.25">
      <c r="A27" s="2" t="s">
        <v>60</v>
      </c>
      <c r="B27" s="6">
        <v>0.75</v>
      </c>
      <c r="C27" s="7">
        <f>SUM([1]Weights!F266)+2500</f>
        <v>6212.1</v>
      </c>
      <c r="D27" s="8" t="s">
        <v>61</v>
      </c>
    </row>
    <row r="28" spans="1:4" ht="18" x14ac:dyDescent="0.25">
      <c r="A28" s="2" t="s">
        <v>62</v>
      </c>
      <c r="B28" s="6">
        <v>0.75</v>
      </c>
      <c r="C28" s="7">
        <f>SUM([1]Weights!F267)+2500</f>
        <v>6306</v>
      </c>
      <c r="D28" s="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Critchlow</dc:creator>
  <cp:lastModifiedBy>Aaron Hartung</cp:lastModifiedBy>
  <dcterms:created xsi:type="dcterms:W3CDTF">2022-07-27T19:44:07Z</dcterms:created>
  <dcterms:modified xsi:type="dcterms:W3CDTF">2022-08-03T11:40:09Z</dcterms:modified>
</cp:coreProperties>
</file>